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9" sheetId="1" r:id="rId4"/>
  </sheets>
  <definedNames>
    <definedName name="_xlnm.Print_Area" localSheetId="0">'2016.9'!$A$1:$P$56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<sst xmlns="http://schemas.openxmlformats.org/spreadsheetml/2006/main" uniqueCount="52">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</sst>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2497.441</v>
      </c>
      <c r="F5" s="18">
        <v>1553.333</v>
      </c>
      <c r="G5" s="45">
        <v>0.0</v>
      </c>
      <c r="H5" s="18">
        <v>2539.063</v>
      </c>
      <c r="I5" s="18">
        <v>1549.058</v>
      </c>
      <c r="J5" s="45">
        <v>0.0</v>
      </c>
      <c r="K5" s="18">
        <v>8331.337</v>
      </c>
      <c r="L5" s="45">
        <v>0.0</v>
      </c>
      <c r="M5" s="30">
        <f>F5/$F$47</f>
        <v>0.041699802804633</v>
      </c>
      <c r="N5" s="40">
        <v>690.258</v>
      </c>
      <c r="O5" s="18">
        <v>278.829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178.896</v>
      </c>
      <c r="F6" s="7">
        <v>625.722</v>
      </c>
      <c r="G6" s="46">
        <v>0.0</v>
      </c>
      <c r="H6" s="7">
        <v>191.816</v>
      </c>
      <c r="I6" s="7">
        <v>637.798</v>
      </c>
      <c r="J6" s="46">
        <v>0.0</v>
      </c>
      <c r="K6" s="7">
        <v>727.114</v>
      </c>
      <c r="L6" s="46">
        <v>0.0</v>
      </c>
      <c r="M6" s="31">
        <f>F6/$F$47</f>
        <v>0.016797740092125</v>
      </c>
      <c r="N6" s="6">
        <v>49.098</v>
      </c>
      <c r="O6" s="7">
        <v>59.69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11.07</v>
      </c>
      <c r="F7" s="7">
        <v>96.181</v>
      </c>
      <c r="G7" s="46">
        <v>0.0</v>
      </c>
      <c r="H7" s="7">
        <v>10.342</v>
      </c>
      <c r="I7" s="7">
        <v>78.579</v>
      </c>
      <c r="J7" s="46">
        <v>0.0</v>
      </c>
      <c r="K7" s="7">
        <v>11.259</v>
      </c>
      <c r="L7" s="46">
        <v>0.0</v>
      </c>
      <c r="M7" s="31">
        <f>F7/$F$47</f>
        <v>0.00258201476023</v>
      </c>
      <c r="N7" s="6">
        <v>0.453</v>
      </c>
      <c r="O7" s="7">
        <v>1.678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9.986</v>
      </c>
      <c r="F8" s="7">
        <v>734.36</v>
      </c>
      <c r="G8" s="46">
        <v>0.0</v>
      </c>
      <c r="H8" s="7">
        <v>10.07</v>
      </c>
      <c r="I8" s="7">
        <v>746.621</v>
      </c>
      <c r="J8" s="46">
        <v>0.0</v>
      </c>
      <c r="K8" s="7">
        <v>1.373</v>
      </c>
      <c r="L8" s="46">
        <v>0.0</v>
      </c>
      <c r="M8" s="31">
        <f>F8/$F$47</f>
        <v>0.019714167656008</v>
      </c>
      <c r="N8" s="6">
        <v>1.58</v>
      </c>
      <c r="O8" s="7">
        <v>120.458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2.964</v>
      </c>
      <c r="F9" s="7">
        <v>1021.265</v>
      </c>
      <c r="G9" s="46">
        <v>0.0</v>
      </c>
      <c r="H9" s="7">
        <v>2.907</v>
      </c>
      <c r="I9" s="7">
        <v>906.233</v>
      </c>
      <c r="J9" s="46">
        <v>0.0</v>
      </c>
      <c r="K9" s="7">
        <v>0.27</v>
      </c>
      <c r="L9" s="46">
        <v>0.0</v>
      </c>
      <c r="M9" s="31">
        <f>F9/$F$47</f>
        <v>0.027416239216751</v>
      </c>
      <c r="N9" s="6">
        <v>0.579</v>
      </c>
      <c r="O9" s="7">
        <v>252.828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2886.695</v>
      </c>
      <c r="F10" s="7">
        <v>2847.088</v>
      </c>
      <c r="G10" s="46">
        <v>0.0</v>
      </c>
      <c r="H10" s="7">
        <v>2843.834</v>
      </c>
      <c r="I10" s="7">
        <v>2875.123</v>
      </c>
      <c r="J10" s="46">
        <v>0.0</v>
      </c>
      <c r="K10" s="7">
        <v>3836.427</v>
      </c>
      <c r="L10" s="46">
        <v>0.0</v>
      </c>
      <c r="M10" s="31">
        <f>F10/$F$47</f>
        <v>0.076431137539366</v>
      </c>
      <c r="N10" s="71">
        <v>1651.0</v>
      </c>
      <c r="O10" s="7">
        <v>1083.318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29.599</v>
      </c>
      <c r="F11" s="7">
        <v>124.779</v>
      </c>
      <c r="G11" s="46">
        <v>0.0</v>
      </c>
      <c r="H11" s="7">
        <v>30.423</v>
      </c>
      <c r="I11" s="7">
        <v>142.095</v>
      </c>
      <c r="J11" s="46">
        <v>0.0</v>
      </c>
      <c r="K11" s="7">
        <v>80.621</v>
      </c>
      <c r="L11" s="46">
        <v>0.0</v>
      </c>
      <c r="M11" s="31">
        <f>F11/$F$47</f>
        <v>0.0033497387193598</v>
      </c>
      <c r="N11" s="70">
        <v>0.093</v>
      </c>
      <c r="O11" s="69">
        <v>1.84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55.556</v>
      </c>
      <c r="F12" s="7">
        <v>166.078</v>
      </c>
      <c r="G12" s="46">
        <v>0.0</v>
      </c>
      <c r="H12" s="7">
        <v>60.736</v>
      </c>
      <c r="I12" s="7">
        <v>176.577</v>
      </c>
      <c r="J12" s="46">
        <v>0.0</v>
      </c>
      <c r="K12" s="7">
        <v>149.723</v>
      </c>
      <c r="L12" s="46">
        <v>0.0</v>
      </c>
      <c r="M12" s="31">
        <f>F12/$F$47</f>
        <v>0.004458425753002</v>
      </c>
      <c r="N12" s="6">
        <v>3.382</v>
      </c>
      <c r="O12" s="7">
        <v>5.733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353.527</v>
      </c>
      <c r="F13" s="7">
        <v>122.213</v>
      </c>
      <c r="G13" s="46">
        <v>0.0</v>
      </c>
      <c r="H13" s="7">
        <v>336.808</v>
      </c>
      <c r="I13" s="7">
        <v>78.429</v>
      </c>
      <c r="J13" s="46">
        <v>0.0</v>
      </c>
      <c r="K13" s="7">
        <v>30.887</v>
      </c>
      <c r="L13" s="46">
        <v>0.0</v>
      </c>
      <c r="M13" s="31">
        <f>F13/$F$47</f>
        <v>0.00328085349385</v>
      </c>
      <c r="N13" s="6">
        <v>10.727</v>
      </c>
      <c r="O13" s="7">
        <v>6.969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8.48</v>
      </c>
      <c r="F14" s="17">
        <v>235.743</v>
      </c>
      <c r="G14" s="47">
        <v>0.0</v>
      </c>
      <c r="H14" s="17">
        <v>12.013</v>
      </c>
      <c r="I14" s="17">
        <v>250.146</v>
      </c>
      <c r="J14" s="47">
        <v>0.0</v>
      </c>
      <c r="K14" s="17">
        <v>5.27</v>
      </c>
      <c r="L14" s="47">
        <v>0.0</v>
      </c>
      <c r="M14" s="32">
        <f>F14/$F$47</f>
        <v>0.0063286086193833</v>
      </c>
      <c r="N14" s="16">
        <v>0.993</v>
      </c>
      <c r="O14" s="17">
        <v>41.017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6034.214</v>
      </c>
      <c r="F15" s="4">
        <v>7526.762</v>
      </c>
      <c r="G15" s="48">
        <v>0.0</v>
      </c>
      <c r="H15" s="4">
        <v>6038.012</v>
      </c>
      <c r="I15" s="4">
        <v>7440.659</v>
      </c>
      <c r="J15" s="48">
        <v>0.0</v>
      </c>
      <c r="K15" s="4">
        <v>13174.281</v>
      </c>
      <c r="L15" s="48">
        <v>0.0</v>
      </c>
      <c r="M15" s="33">
        <f>F15/$F$47</f>
        <v>0.20205872865471</v>
      </c>
      <c r="N15" s="41">
        <v>2408.163</v>
      </c>
      <c r="O15" s="38">
        <v>1852.36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11449.602</v>
      </c>
      <c r="F16" s="13">
        <v>3212.006</v>
      </c>
      <c r="G16" s="49">
        <v>0.0</v>
      </c>
      <c r="H16" s="13">
        <v>11143.609</v>
      </c>
      <c r="I16" s="13">
        <v>3046.202</v>
      </c>
      <c r="J16" s="49">
        <v>0.0</v>
      </c>
      <c r="K16" s="13">
        <v>1302.08</v>
      </c>
      <c r="L16" s="49">
        <v>0.0</v>
      </c>
      <c r="M16" s="34">
        <f>F16/$F$47</f>
        <v>0.086227497135062</v>
      </c>
      <c r="N16" s="12">
        <v>131.451</v>
      </c>
      <c r="O16" s="13">
        <v>639.66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1018.422</v>
      </c>
      <c r="F17" s="7">
        <v>3568.484</v>
      </c>
      <c r="G17" s="46">
        <v>0.0</v>
      </c>
      <c r="H17" s="7">
        <v>1036.643</v>
      </c>
      <c r="I17" s="7">
        <v>3383.854</v>
      </c>
      <c r="J17" s="46">
        <v>0.0</v>
      </c>
      <c r="K17" s="7">
        <v>2961.431</v>
      </c>
      <c r="L17" s="46">
        <v>0.0</v>
      </c>
      <c r="M17" s="31">
        <f>F17/$F$47</f>
        <v>0.095797281787928</v>
      </c>
      <c r="N17" s="6">
        <v>365.605</v>
      </c>
      <c r="O17" s="7">
        <v>1011.914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406.254</v>
      </c>
      <c r="F18" s="7">
        <v>501.275</v>
      </c>
      <c r="G18" s="46">
        <v>0.0</v>
      </c>
      <c r="H18" s="7">
        <v>391.085</v>
      </c>
      <c r="I18" s="7">
        <v>517.337</v>
      </c>
      <c r="J18" s="46">
        <v>0.0</v>
      </c>
      <c r="K18" s="7">
        <v>539.022</v>
      </c>
      <c r="L18" s="46">
        <v>0.0</v>
      </c>
      <c r="M18" s="31">
        <f>F18/$F$47</f>
        <v>0.013456914036393</v>
      </c>
      <c r="N18" s="6">
        <v>0.51</v>
      </c>
      <c r="O18" s="7">
        <v>7.294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32.387</v>
      </c>
      <c r="F19" s="7">
        <v>282.739</v>
      </c>
      <c r="G19" s="46">
        <v>0.0</v>
      </c>
      <c r="H19" s="7">
        <v>29.682</v>
      </c>
      <c r="I19" s="7">
        <v>259.223</v>
      </c>
      <c r="J19" s="74">
        <v>0.0</v>
      </c>
      <c r="K19" s="73">
        <v>71.105</v>
      </c>
      <c r="L19" s="46">
        <v>0.0</v>
      </c>
      <c r="M19" s="31">
        <f>F19/$F$47</f>
        <v>0.0075902337394358</v>
      </c>
      <c r="N19" s="6">
        <v>12.605</v>
      </c>
      <c r="O19" s="7">
        <v>79.444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188.094</v>
      </c>
      <c r="F20" s="7">
        <v>936.254</v>
      </c>
      <c r="G20" s="46">
        <v>0.0</v>
      </c>
      <c r="H20" s="7">
        <v>190.203</v>
      </c>
      <c r="I20" s="7">
        <v>970.336</v>
      </c>
      <c r="J20" s="46">
        <v>0.0</v>
      </c>
      <c r="K20" s="7">
        <v>418.599</v>
      </c>
      <c r="L20" s="46">
        <v>0.0</v>
      </c>
      <c r="M20" s="31">
        <f>F20/$F$47</f>
        <v>0.02513408726593</v>
      </c>
      <c r="N20" s="6">
        <v>59.441</v>
      </c>
      <c r="O20" s="7">
        <v>249.811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131.75</v>
      </c>
      <c r="F21" s="7">
        <v>220.116</v>
      </c>
      <c r="G21" s="46">
        <v>0.0</v>
      </c>
      <c r="H21" s="7">
        <v>126.997</v>
      </c>
      <c r="I21" s="7">
        <v>219.605</v>
      </c>
      <c r="J21" s="46">
        <v>0.0</v>
      </c>
      <c r="K21" s="7">
        <v>69.697</v>
      </c>
      <c r="L21" s="46">
        <v>0.0</v>
      </c>
      <c r="M21" s="31">
        <f>F21/$F$47</f>
        <v>0.0059090959853068</v>
      </c>
      <c r="N21" s="6">
        <v>3.42</v>
      </c>
      <c r="O21" s="7">
        <v>32.208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9.853</v>
      </c>
      <c r="F22" s="7">
        <v>55.182</v>
      </c>
      <c r="G22" s="46">
        <v>0.0</v>
      </c>
      <c r="H22" s="7">
        <v>9.073</v>
      </c>
      <c r="I22" s="7">
        <v>44.206</v>
      </c>
      <c r="J22" s="46">
        <v>0.0</v>
      </c>
      <c r="K22" s="7">
        <v>0.696</v>
      </c>
      <c r="L22" s="46">
        <v>0.0</v>
      </c>
      <c r="M22" s="31">
        <f>F22/$F$47</f>
        <v>0.0014813813382998</v>
      </c>
      <c r="N22" s="6">
        <v>1.664</v>
      </c>
      <c r="O22" s="7">
        <v>3.337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40913.187</v>
      </c>
      <c r="F23" s="7">
        <v>12083.218</v>
      </c>
      <c r="G23" s="46">
        <v>0.0</v>
      </c>
      <c r="H23" s="7">
        <v>40245.659</v>
      </c>
      <c r="I23" s="7">
        <v>12247.219</v>
      </c>
      <c r="J23" s="46">
        <v>0.0</v>
      </c>
      <c r="K23" s="7">
        <v>68780.124</v>
      </c>
      <c r="L23" s="46">
        <v>0.0</v>
      </c>
      <c r="M23" s="31">
        <f>F23/$F$47</f>
        <v>0.32437848667696</v>
      </c>
      <c r="N23" s="6">
        <v>20097.895</v>
      </c>
      <c r="O23" s="7">
        <v>5279.408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932.9</v>
      </c>
      <c r="F24" s="7">
        <v>3183.474</v>
      </c>
      <c r="G24" s="46">
        <v>0.0</v>
      </c>
      <c r="H24" s="7">
        <v>907.568</v>
      </c>
      <c r="I24" s="7">
        <v>3171.434</v>
      </c>
      <c r="J24" s="46">
        <v>0.0</v>
      </c>
      <c r="K24" s="7">
        <v>567.722</v>
      </c>
      <c r="L24" s="46">
        <v>0.0</v>
      </c>
      <c r="M24" s="31">
        <f>F24/$F$47</f>
        <v>0.085461544970509</v>
      </c>
      <c r="N24" s="6">
        <v>63.776</v>
      </c>
      <c r="O24" s="7">
        <v>467.834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7164.779</v>
      </c>
      <c r="F25" s="17">
        <v>757.261</v>
      </c>
      <c r="G25" s="47">
        <v>0.0</v>
      </c>
      <c r="H25" s="17">
        <v>7137.097</v>
      </c>
      <c r="I25" s="17">
        <v>806.66</v>
      </c>
      <c r="J25" s="47">
        <v>0.0</v>
      </c>
      <c r="K25" s="17">
        <v>407.071</v>
      </c>
      <c r="L25" s="47">
        <v>0.0</v>
      </c>
      <c r="M25" s="32">
        <f>F25/$F$47</f>
        <v>0.020328953528728</v>
      </c>
      <c r="N25" s="16">
        <v>76.795</v>
      </c>
      <c r="O25" s="17">
        <v>454.466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62247.228</v>
      </c>
      <c r="F26" s="4">
        <v>24800.009</v>
      </c>
      <c r="G26" s="48">
        <v>0.0</v>
      </c>
      <c r="H26" s="4">
        <v>61217.616</v>
      </c>
      <c r="I26" s="4">
        <v>24666.076</v>
      </c>
      <c r="J26" s="48">
        <v>0.0</v>
      </c>
      <c r="K26" s="4">
        <v>75117.547</v>
      </c>
      <c r="L26" s="48">
        <v>0.0</v>
      </c>
      <c r="M26" s="33">
        <f>F26/$F$47</f>
        <v>0.66576547646455</v>
      </c>
      <c r="N26" s="41">
        <v>20813.162</v>
      </c>
      <c r="O26" s="38">
        <v>8225.376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4.618</v>
      </c>
      <c r="F27" s="18">
        <v>93.672</v>
      </c>
      <c r="G27" s="45">
        <v>0.0</v>
      </c>
      <c r="H27" s="18">
        <v>4.426</v>
      </c>
      <c r="I27" s="18">
        <v>92.55</v>
      </c>
      <c r="J27" s="45">
        <v>0.0</v>
      </c>
      <c r="K27" s="18">
        <v>9.634</v>
      </c>
      <c r="L27" s="45">
        <v>0.0</v>
      </c>
      <c r="M27" s="34">
        <f>F27/$F$47</f>
        <v>0.0025146597209456</v>
      </c>
      <c r="N27" s="12">
        <v>0.063</v>
      </c>
      <c r="O27" s="13">
        <v>2.33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12.686</v>
      </c>
      <c r="F28" s="7">
        <v>157.212</v>
      </c>
      <c r="G28" s="46">
        <v>0.0</v>
      </c>
      <c r="H28" s="7">
        <v>12.306</v>
      </c>
      <c r="I28" s="7">
        <v>164.966</v>
      </c>
      <c r="J28" s="46">
        <v>0.0</v>
      </c>
      <c r="K28" s="7">
        <v>29.208</v>
      </c>
      <c r="L28" s="46">
        <v>0.0</v>
      </c>
      <c r="M28" s="31">
        <f>F28/$F$47</f>
        <v>0.0042204146815409</v>
      </c>
      <c r="N28" s="6">
        <v>3.563</v>
      </c>
      <c r="O28" s="7">
        <v>35.212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3.159</v>
      </c>
      <c r="F29" s="9">
        <v>96.314</v>
      </c>
      <c r="G29" s="50">
        <v>0.0</v>
      </c>
      <c r="H29" s="9">
        <v>3.294</v>
      </c>
      <c r="I29" s="9">
        <v>107.826</v>
      </c>
      <c r="J29" s="50">
        <v>0.0</v>
      </c>
      <c r="K29" s="9">
        <v>1.588</v>
      </c>
      <c r="L29" s="50">
        <v>0.0</v>
      </c>
      <c r="M29" s="35">
        <f>F29/$F$47</f>
        <v>0.0025855851947557</v>
      </c>
      <c r="N29" s="6">
        <v>0.732</v>
      </c>
      <c r="O29" s="7">
        <v>31.691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514.598</v>
      </c>
      <c r="F30" s="17">
        <v>1591.79</v>
      </c>
      <c r="G30" s="47">
        <v>0.0</v>
      </c>
      <c r="H30" s="17">
        <v>595.71</v>
      </c>
      <c r="I30" s="17">
        <v>1847.045</v>
      </c>
      <c r="J30" s="47">
        <v>0.0</v>
      </c>
      <c r="K30" s="17">
        <v>1241.947</v>
      </c>
      <c r="L30" s="47">
        <v>0.0</v>
      </c>
      <c r="M30" s="32">
        <f>F30/$F$47</f>
        <v>0.04273219528999</v>
      </c>
      <c r="N30" s="16">
        <v>299.458</v>
      </c>
      <c r="O30" s="17">
        <v>754.707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535.061</v>
      </c>
      <c r="F31" s="4">
        <v>1938.988</v>
      </c>
      <c r="G31" s="48">
        <v>0.0</v>
      </c>
      <c r="H31" s="4">
        <v>615.736</v>
      </c>
      <c r="I31" s="4">
        <v>2212.387</v>
      </c>
      <c r="J31" s="48">
        <v>0.0</v>
      </c>
      <c r="K31" s="4">
        <v>1282.377</v>
      </c>
      <c r="L31" s="48">
        <v>0.0</v>
      </c>
      <c r="M31" s="33">
        <f>F31/$F$47</f>
        <v>0.052052854887232</v>
      </c>
      <c r="N31" s="14">
        <v>303.816</v>
      </c>
      <c r="O31" s="4">
        <v>823.94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13951.661</v>
      </c>
      <c r="F32" s="13">
        <v>4859.011</v>
      </c>
      <c r="G32" s="49">
        <v>0.0</v>
      </c>
      <c r="H32" s="13">
        <v>13687.098</v>
      </c>
      <c r="I32" s="13">
        <v>4687.81</v>
      </c>
      <c r="J32" s="49">
        <v>0.0</v>
      </c>
      <c r="K32" s="13">
        <v>9643.051</v>
      </c>
      <c r="L32" s="49">
        <v>0.0</v>
      </c>
      <c r="M32" s="34">
        <f>F32/$F$47</f>
        <v>0.13044195966064</v>
      </c>
      <c r="N32" s="12">
        <v>821.772</v>
      </c>
      <c r="O32" s="13">
        <v>920.819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1210.004</v>
      </c>
      <c r="F33" s="7">
        <v>4351.418</v>
      </c>
      <c r="G33" s="46">
        <v>0.0</v>
      </c>
      <c r="H33" s="7">
        <v>1240.765</v>
      </c>
      <c r="I33" s="7">
        <v>4186.618</v>
      </c>
      <c r="J33" s="46">
        <v>0.0</v>
      </c>
      <c r="K33" s="7">
        <v>3717.753</v>
      </c>
      <c r="L33" s="46">
        <v>0.0</v>
      </c>
      <c r="M33" s="31">
        <f>F33/$F$47</f>
        <v>0.11681543656159</v>
      </c>
      <c r="N33" s="6">
        <v>418.266</v>
      </c>
      <c r="O33" s="7">
        <v>1106.816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420.483</v>
      </c>
      <c r="F34" s="7">
        <v>693.77</v>
      </c>
      <c r="G34" s="46">
        <v>0.0</v>
      </c>
      <c r="H34" s="7">
        <v>404.721</v>
      </c>
      <c r="I34" s="7">
        <v>703.742</v>
      </c>
      <c r="J34" s="46">
        <v>0.0</v>
      </c>
      <c r="K34" s="7">
        <v>551.869</v>
      </c>
      <c r="L34" s="46">
        <v>0.0</v>
      </c>
      <c r="M34" s="31">
        <f>F34/$F$47</f>
        <v>0.018624513991379</v>
      </c>
      <c r="N34" s="6">
        <v>1.695</v>
      </c>
      <c r="O34" s="7">
        <v>40.663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9.986</v>
      </c>
      <c r="F35" s="7">
        <v>734.36</v>
      </c>
      <c r="G35" s="46">
        <v>0.0</v>
      </c>
      <c r="H35" s="7">
        <v>10.07</v>
      </c>
      <c r="I35" s="7">
        <v>746.621</v>
      </c>
      <c r="J35" s="46">
        <v>0.0</v>
      </c>
      <c r="K35" s="7">
        <v>1.373</v>
      </c>
      <c r="L35" s="46">
        <v>0.0</v>
      </c>
      <c r="M35" s="31">
        <f>F35/$F$47</f>
        <v>0.019714167656008</v>
      </c>
      <c r="N35" s="6">
        <v>1.58</v>
      </c>
      <c r="O35" s="7">
        <v>120.458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2.964</v>
      </c>
      <c r="F36" s="7">
        <v>1021.265</v>
      </c>
      <c r="G36" s="46">
        <v>0.0</v>
      </c>
      <c r="H36" s="7">
        <v>2.907</v>
      </c>
      <c r="I36" s="7">
        <v>906.233</v>
      </c>
      <c r="J36" s="46">
        <v>0.0</v>
      </c>
      <c r="K36" s="7">
        <v>0.27</v>
      </c>
      <c r="L36" s="46">
        <v>0.0</v>
      </c>
      <c r="M36" s="31">
        <f>F36/$F$47</f>
        <v>0.027416239216751</v>
      </c>
      <c r="N36" s="6">
        <v>0.579</v>
      </c>
      <c r="O36" s="7">
        <v>252.828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2919.082</v>
      </c>
      <c r="F37" s="7">
        <v>3129.827</v>
      </c>
      <c r="G37" s="46">
        <v>0.0</v>
      </c>
      <c r="H37" s="7">
        <v>2873.516</v>
      </c>
      <c r="I37" s="7">
        <v>3134.346</v>
      </c>
      <c r="J37" s="74">
        <v>0.0</v>
      </c>
      <c r="K37" s="73">
        <v>3907.532</v>
      </c>
      <c r="L37" s="74">
        <v>0.0</v>
      </c>
      <c r="M37" s="31">
        <f>F37/$F$47</f>
        <v>0.084021371278802</v>
      </c>
      <c r="N37" s="6">
        <v>1663.605</v>
      </c>
      <c r="O37" s="7">
        <v>1162.762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217.693</v>
      </c>
      <c r="F38" s="7">
        <v>1061.033</v>
      </c>
      <c r="G38" s="46">
        <v>0.0</v>
      </c>
      <c r="H38" s="7">
        <v>220.626</v>
      </c>
      <c r="I38" s="7">
        <v>1112.431</v>
      </c>
      <c r="J38" s="46">
        <v>0.0</v>
      </c>
      <c r="K38" s="7">
        <v>499.22</v>
      </c>
      <c r="L38" s="46">
        <v>0.0</v>
      </c>
      <c r="M38" s="31">
        <f>F38/$F$47</f>
        <v>0.02848382598529</v>
      </c>
      <c r="N38" s="6">
        <v>59.534</v>
      </c>
      <c r="O38" s="7">
        <v>251.651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187.306</v>
      </c>
      <c r="F39" s="7">
        <v>386.194</v>
      </c>
      <c r="G39" s="46">
        <v>0.0</v>
      </c>
      <c r="H39" s="7">
        <v>187.733</v>
      </c>
      <c r="I39" s="7">
        <v>396.182</v>
      </c>
      <c r="J39" s="46">
        <v>0.0</v>
      </c>
      <c r="K39" s="7">
        <v>219.42</v>
      </c>
      <c r="L39" s="46">
        <v>0.0</v>
      </c>
      <c r="M39" s="31">
        <f>F39/$F$47</f>
        <v>0.010367521738309</v>
      </c>
      <c r="N39" s="6">
        <v>6.802</v>
      </c>
      <c r="O39" s="7">
        <v>37.941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363.38</v>
      </c>
      <c r="F40" s="7">
        <v>177.395</v>
      </c>
      <c r="G40" s="46">
        <v>0.0</v>
      </c>
      <c r="H40" s="7">
        <v>345.881</v>
      </c>
      <c r="I40" s="7">
        <v>122.635</v>
      </c>
      <c r="J40" s="46">
        <v>0.0</v>
      </c>
      <c r="K40" s="7">
        <v>31.583</v>
      </c>
      <c r="L40" s="46">
        <v>0.0</v>
      </c>
      <c r="M40" s="31">
        <f>F40/$F$47</f>
        <v>0.0047622348321498</v>
      </c>
      <c r="N40" s="6">
        <v>12.391</v>
      </c>
      <c r="O40" s="7">
        <v>10.306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41427.785</v>
      </c>
      <c r="F41" s="8">
        <v>13675.008</v>
      </c>
      <c r="G41" s="51">
        <v>0.0</v>
      </c>
      <c r="H41" s="8">
        <v>40841.369</v>
      </c>
      <c r="I41" s="8">
        <v>14094.264</v>
      </c>
      <c r="J41" s="51">
        <v>0.0</v>
      </c>
      <c r="K41" s="8">
        <v>70022.071</v>
      </c>
      <c r="L41" s="51">
        <v>0.0</v>
      </c>
      <c r="M41" s="31">
        <f>F41/$F$47</f>
        <v>0.36711068196695</v>
      </c>
      <c r="N41" s="6">
        <v>20397.353</v>
      </c>
      <c r="O41" s="7">
        <v>6034.115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5960.208</v>
      </c>
      <c r="F42" s="7">
        <v>1427.47</v>
      </c>
      <c r="G42" s="46">
        <v>0.0</v>
      </c>
      <c r="H42" s="7">
        <v>5826.733</v>
      </c>
      <c r="I42" s="7">
        <v>1394.151</v>
      </c>
      <c r="J42" s="46">
        <v>0.0</v>
      </c>
      <c r="K42" s="7">
        <v>3720.505</v>
      </c>
      <c r="L42" s="46">
        <v>0.0</v>
      </c>
      <c r="M42" s="35">
        <f>F42/$F$47</f>
        <v>0.03832096370162</v>
      </c>
      <c r="N42" s="6">
        <v>1883.833</v>
      </c>
      <c r="O42" s="7">
        <v>384.689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125.76</v>
      </c>
      <c r="F43" s="5">
        <v>1557.139</v>
      </c>
      <c r="G43" s="52">
        <v>0.0</v>
      </c>
      <c r="H43" s="5">
        <v>90.434</v>
      </c>
      <c r="I43" s="5">
        <v>1321.23</v>
      </c>
      <c r="J43" s="52">
        <v>0.0</v>
      </c>
      <c r="K43" s="5">
        <v>297.097</v>
      </c>
      <c r="L43" s="52">
        <v>0.0</v>
      </c>
      <c r="M43" s="31">
        <f>F43/$F$47</f>
        <v>0.041801976291885</v>
      </c>
      <c r="N43" s="16">
        <v>56.739</v>
      </c>
      <c r="O43" s="72">
        <v>559.08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66796.312</v>
      </c>
      <c r="F44" s="11">
        <v>33073.89</v>
      </c>
      <c r="G44" s="53">
        <v>0.0</v>
      </c>
      <c r="H44" s="11">
        <v>65731.853</v>
      </c>
      <c r="I44" s="11">
        <v>32806.263</v>
      </c>
      <c r="J44" s="53">
        <v>0.0</v>
      </c>
      <c r="K44" s="11">
        <v>92611.744</v>
      </c>
      <c r="L44" s="53">
        <v>0.0</v>
      </c>
      <c r="M44" s="66">
        <f>F44/$F$47</f>
        <v>0.88788089288138</v>
      </c>
      <c r="N44" s="10">
        <v>25324.149</v>
      </c>
      <c r="O44" s="11">
        <v>10882.128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941.38</v>
      </c>
      <c r="F45" s="9">
        <v>3419.217</v>
      </c>
      <c r="G45" s="50">
        <v>0.0</v>
      </c>
      <c r="H45" s="9">
        <v>919.581</v>
      </c>
      <c r="I45" s="9">
        <v>3421.58</v>
      </c>
      <c r="J45" s="50">
        <v>0.0</v>
      </c>
      <c r="K45" s="9">
        <v>572.992</v>
      </c>
      <c r="L45" s="50">
        <v>0.0</v>
      </c>
      <c r="M45" s="35">
        <f>F45/$F$47</f>
        <v>0.091790153589892</v>
      </c>
      <c r="N45" s="42">
        <v>64.769</v>
      </c>
      <c r="O45" s="39">
        <v>508.851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7164.779</v>
      </c>
      <c r="F46" s="8">
        <v>757.261</v>
      </c>
      <c r="G46" s="51">
        <v>0.0</v>
      </c>
      <c r="H46" s="8">
        <v>7137.097</v>
      </c>
      <c r="I46" s="8">
        <v>806.66</v>
      </c>
      <c r="J46" s="51">
        <v>0.0</v>
      </c>
      <c r="K46" s="8">
        <v>407.071</v>
      </c>
      <c r="L46" s="51">
        <v>0.0</v>
      </c>
      <c r="M46" s="36">
        <f>F46/$F$47</f>
        <v>0.020328953528728</v>
      </c>
      <c r="N46" s="16">
        <v>76.795</v>
      </c>
      <c r="O46" s="17">
        <v>454.466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74902.471</v>
      </c>
      <c r="F47" s="28">
        <v>37250.368</v>
      </c>
      <c r="G47" s="54">
        <v>0.0</v>
      </c>
      <c r="H47" s="28">
        <v>73788.531</v>
      </c>
      <c r="I47" s="28">
        <v>37034.503</v>
      </c>
      <c r="J47" s="54">
        <v>0.0</v>
      </c>
      <c r="K47" s="28">
        <v>93591.807</v>
      </c>
      <c r="L47" s="54">
        <v>0.0</v>
      </c>
      <c r="M47" s="37">
        <f>SUM(M44:M46)</f>
        <v>1</v>
      </c>
      <c r="N47" s="43">
        <v>25465.713</v>
      </c>
      <c r="O47" s="28">
        <v>11845.445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47948.845</v>
      </c>
      <c r="F51" s="108"/>
      <c r="G51" s="109">
        <v>377.335</v>
      </c>
      <c r="H51" s="110"/>
      <c r="I51" s="111">
        <v>12164.482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859.367</v>
      </c>
      <c r="F52" s="114"/>
      <c r="G52" s="113">
        <v>85.346</v>
      </c>
      <c r="H52" s="114"/>
      <c r="I52" s="115">
        <v>1338.914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7845.195</v>
      </c>
      <c r="F53" s="114"/>
      <c r="G53" s="113">
        <v>23.911</v>
      </c>
      <c r="H53" s="114"/>
      <c r="I53" s="115">
        <v>263.238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46.108</v>
      </c>
      <c r="F54" s="121"/>
      <c r="G54" s="120">
        <v>1.01</v>
      </c>
      <c r="H54" s="121"/>
      <c r="I54" s="122">
        <v>53.056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56699.515</v>
      </c>
      <c r="F55" s="93"/>
      <c r="G55" s="92">
        <v>487.602</v>
      </c>
      <c r="H55" s="93"/>
      <c r="I55" s="94">
        <v>13819.69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